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ls4\OneDrive\Desktop\vivian.backup\documents\REPORTS\TRANSPORT\"/>
    </mc:Choice>
  </mc:AlternateContent>
  <xr:revisionPtr revIDLastSave="0" documentId="13_ncr:1_{AB92B09C-87F9-42BD-B06F-D0CD68C66433}" xr6:coauthVersionLast="47" xr6:coauthVersionMax="47" xr10:uidLastSave="{00000000-0000-0000-0000-000000000000}"/>
  <bookViews>
    <workbookView xWindow="11472" yWindow="456" windowWidth="11664" windowHeight="11880" activeTab="1" xr2:uid="{F3A4D52D-6583-40A2-B6AB-218718EB0CB6}"/>
  </bookViews>
  <sheets>
    <sheet name="Transport August 2024" sheetId="1" r:id="rId1"/>
    <sheet name="State Transpor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</calcChain>
</file>

<file path=xl/sharedStrings.xml><?xml version="1.0" encoding="utf-8"?>
<sst xmlns="http://schemas.openxmlformats.org/spreadsheetml/2006/main" count="85" uniqueCount="56">
  <si>
    <t>Zone</t>
  </si>
  <si>
    <t>MoM</t>
  </si>
  <si>
    <t>YoY</t>
  </si>
  <si>
    <t>Air fare charg.for specified routes single journey</t>
  </si>
  <si>
    <t>NORTH CENTRAL</t>
  </si>
  <si>
    <t>NORTH EAST</t>
  </si>
  <si>
    <t>NORTH WEST</t>
  </si>
  <si>
    <t>SOUTH EAST</t>
  </si>
  <si>
    <t>SOUTH SOUTH</t>
  </si>
  <si>
    <t>SOUTH WEST</t>
  </si>
  <si>
    <t>Bus journey intercity, state route, charg. per per</t>
  </si>
  <si>
    <t>Bus journey within  city , per  drop constant  rou</t>
  </si>
  <si>
    <t>Journey by motorcycle (okada) per drop</t>
  </si>
  <si>
    <t>Water transport : water way passenger  transportat</t>
  </si>
  <si>
    <t>State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</si>
  <si>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</si>
  <si>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</si>
  <si>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</si>
  <si>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</si>
  <si>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</si>
  <si>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</si>
  <si>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</si>
  <si>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</si>
  <si>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</si>
  <si>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</si>
  <si>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</si>
  <si>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</si>
  <si>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</si>
  <si>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</si>
  <si>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</si>
  <si>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</si>
  <si>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</si>
  <si>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</si>
  <si>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</si>
  <si>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</si>
  <si>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</si>
  <si>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</si>
  <si>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</si>
  <si>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</si>
  <si>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</si>
  <si>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</si>
  <si>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</si>
  <si>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</si>
  <si>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</si>
  <si>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</si>
  <si>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</si>
  <si>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</si>
  <si>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</si>
  <si>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</si>
  <si>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</si>
  <si>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</si>
  <si>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</si>
  <si>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Grand Total</t>
  </si>
  <si>
    <t>Average of Jul-24</t>
  </si>
  <si>
    <t>Average of Aug-23</t>
  </si>
  <si>
    <t>Average of Aug-24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</si>
</sst>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orbel"/>
      <family val="2"/>
    </font>
    <font>
      <b/>
      <sz val="11"/>
      <color theme="1"/>
      <name val="Corbel"/>
      <family val="2"/>
    </font>
    <font>
      <sz val="10"/>
      <color theme="1"/>
      <name val="Corbel"/>
      <family val="2"/>
    </font>
    <font>
      <sz val="11"/>
      <color theme="1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1" fillId="0" borderId="0" xfId="1"/>
    <xf numFmtId="43" fontId="2" fillId="0" borderId="1" xfId="2" applyFont="1" applyBorder="1"/>
    <xf numFmtId="0" fontId="4" fillId="0" borderId="1" xfId="1" applyFont="1" applyBorder="1"/>
    <xf numFmtId="43" fontId="4" fillId="0" borderId="1" xfId="2" applyFont="1" applyBorder="1"/>
    <xf numFmtId="0" fontId="3" fillId="4" borderId="1" xfId="1" applyFont="1" applyFill="1" applyBorder="1"/>
    <xf numFmtId="0" fontId="3" fillId="4" borderId="1" xfId="1" applyFont="1" applyFill="1" applyBorder="1" applyAlignment="1">
      <alignment wrapText="1"/>
    </xf>
    <xf numFmtId="0" fontId="5" fillId="0" borderId="3" xfId="1" applyFont="1" applyBorder="1" applyAlignment="1">
      <alignment horizontal="left"/>
    </xf>
    <xf numFmtId="2" fontId="5" fillId="0" borderId="0" xfId="0" applyNumberFormat="1" applyFont="1"/>
    <xf numFmtId="2" fontId="5" fillId="0" borderId="4" xfId="0" applyNumberFormat="1" applyFont="1" applyBorder="1"/>
    <xf numFmtId="0" fontId="3" fillId="4" borderId="5" xfId="1" applyFont="1" applyFill="1" applyBorder="1" applyAlignment="1">
      <alignment horizontal="left"/>
    </xf>
    <xf numFmtId="2" fontId="3" fillId="4" borderId="6" xfId="0" applyNumberFormat="1" applyFont="1" applyFill="1" applyBorder="1"/>
    <xf numFmtId="2" fontId="3" fillId="4" borderId="7" xfId="0" applyNumberFormat="1" applyFont="1" applyFill="1" applyBorder="1"/>
    <xf numFmtId="0" fontId="2" fillId="0" borderId="1" xfId="1" applyFont="1" applyBorder="1" applyAlignment="1">
      <alignment wrapText="1"/>
    </xf>
    <xf numFmtId="0" fontId="5" fillId="0" borderId="0" xfId="1" applyFont="1"/>
    <xf numFmtId="2" fontId="3" fillId="0" borderId="2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</cellXfs>
  <cellStyles count="3">
    <cellStyle name="Comma 3" xfId="2" xr:uid="{2D236B16-872B-4A0D-8AC7-669D81AF4586}"/>
    <cellStyle name="Normal" xfId="0" builtinId="0"/>
    <cellStyle name="Normal 3" xfId="1" xr:uid="{2D02DCDF-59A3-4079-9EDE-2B8D56E99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00D9C-67D4-4748-86DD-13F042B7D88F}">
  <sheetPr codeName="Sheet1"/>
  <dimension ref="A1:G36"/>
  <sheetViews>
    <sheetView workbookViewId="0"/>
  </sheetViews>
  <sheetFormatPr defaultRowHeight="14.4" x14ac:dyDescent="0.3"/>
  <cols>
    <col min="1" max="1" width="25.44140625" style="16" customWidth="1"/>
    <col min="2" max="2" width="15.77734375" style="16" bestFit="1" customWidth="1"/>
    <col min="3" max="3" width="16.6640625" style="16" bestFit="1" customWidth="1"/>
    <col min="4" max="4" width="15.88671875" style="16" bestFit="1" customWidth="1"/>
    <col min="5" max="5" width="6.6640625" style="16" bestFit="1" customWidth="1"/>
    <col min="6" max="6" width="6.88671875" style="16" bestFit="1" customWidth="1"/>
    <col min="7" max="7" width="11.21875" style="16" customWidth="1"/>
    <col min="8" max="8" width="10.5546875" style="16" customWidth="1"/>
    <col min="9" max="16384" width="8.88671875" style="16"/>
  </cols>
  <sheetData>
    <row r="1" spans="1:7" x14ac:dyDescent="0.3">
      <c r="A1" s="1" t="s">
        <v>0</v>
      </c>
      <c r="B1" s="1" t="s">
        <v>54</v>
      </c>
      <c r="C1" s="1" t="s">
        <v>53</v>
      </c>
      <c r="D1" s="1" t="s">
        <v>55</v>
      </c>
      <c r="E1" s="2" t="s">
        <v>1</v>
      </c>
      <c r="F1" s="2" t="s">
        <v>2</v>
      </c>
    </row>
    <row r="2" spans="1:7" ht="27.6" x14ac:dyDescent="0.3">
      <c r="A2" s="15" t="s">
        <v>3</v>
      </c>
      <c r="B2" s="18">
        <v>79011.384594594594</v>
      </c>
      <c r="C2" s="18">
        <v>98561.739936936763</v>
      </c>
      <c r="D2" s="18">
        <v>123700.14057957908</v>
      </c>
      <c r="E2" s="4">
        <f>(D2-C2)/C2*100</f>
        <v>25.505232211532324</v>
      </c>
      <c r="F2" s="4">
        <f>(D2-B2)/B2*100</f>
        <v>56.55989477248292</v>
      </c>
      <c r="G2" s="17"/>
    </row>
    <row r="3" spans="1:7" x14ac:dyDescent="0.3">
      <c r="A3" s="5" t="s">
        <v>4</v>
      </c>
      <c r="B3" s="19">
        <v>76357.328571428574</v>
      </c>
      <c r="C3" s="19">
        <v>102139.71134920609</v>
      </c>
      <c r="D3" s="19">
        <v>125420.29013227472</v>
      </c>
      <c r="E3" s="6">
        <f t="shared" ref="E3:E36" si="0">(D3-C3)/C3*100</f>
        <v>22.79287700694054</v>
      </c>
      <c r="F3" s="6">
        <f t="shared" ref="F3:F36" si="1">(D3-B3)/B3*100</f>
        <v>64.254423876223129</v>
      </c>
      <c r="G3" s="10"/>
    </row>
    <row r="4" spans="1:7" x14ac:dyDescent="0.3">
      <c r="A4" s="5" t="s">
        <v>5</v>
      </c>
      <c r="B4" s="19">
        <v>80916.666666666672</v>
      </c>
      <c r="C4" s="19">
        <v>101141.2222037032</v>
      </c>
      <c r="D4" s="19">
        <v>123644.40740123384</v>
      </c>
      <c r="E4" s="6">
        <f t="shared" si="0"/>
        <v>22.249271570209185</v>
      </c>
      <c r="F4" s="6">
        <f t="shared" si="1"/>
        <v>52.804622946941912</v>
      </c>
      <c r="G4" s="10"/>
    </row>
    <row r="5" spans="1:7" x14ac:dyDescent="0.3">
      <c r="A5" s="5" t="s">
        <v>6</v>
      </c>
      <c r="B5" s="19">
        <v>79114.28571428571</v>
      </c>
      <c r="C5" s="19">
        <v>96352.816349206347</v>
      </c>
      <c r="D5" s="19">
        <v>121957.176560846</v>
      </c>
      <c r="E5" s="6">
        <f t="shared" si="0"/>
        <v>26.573546245750762</v>
      </c>
      <c r="F5" s="6">
        <f t="shared" si="1"/>
        <v>54.153166472719761</v>
      </c>
      <c r="G5" s="10"/>
    </row>
    <row r="6" spans="1:7" x14ac:dyDescent="0.3">
      <c r="A6" s="5" t="s">
        <v>7</v>
      </c>
      <c r="B6" s="19">
        <v>78210.600000000006</v>
      </c>
      <c r="C6" s="19">
        <v>96487.444444444467</v>
      </c>
      <c r="D6" s="19">
        <v>125640.19259259242</v>
      </c>
      <c r="E6" s="6">
        <f t="shared" si="0"/>
        <v>30.214032837125782</v>
      </c>
      <c r="F6" s="6">
        <f t="shared" si="1"/>
        <v>60.643432722153264</v>
      </c>
      <c r="G6" s="10"/>
    </row>
    <row r="7" spans="1:7" x14ac:dyDescent="0.3">
      <c r="A7" s="5" t="s">
        <v>8</v>
      </c>
      <c r="B7" s="19">
        <v>80918.491666666669</v>
      </c>
      <c r="C7" s="19">
        <v>97757.552037036803</v>
      </c>
      <c r="D7" s="19">
        <v>122097.94993827083</v>
      </c>
      <c r="E7" s="6">
        <f t="shared" si="0"/>
        <v>24.89873917056795</v>
      </c>
      <c r="F7" s="6">
        <f t="shared" si="1"/>
        <v>50.890046790834475</v>
      </c>
      <c r="G7" s="10"/>
    </row>
    <row r="8" spans="1:7" x14ac:dyDescent="0.3">
      <c r="A8" s="5" t="s">
        <v>9</v>
      </c>
      <c r="B8" s="19">
        <v>78842.66333333333</v>
      </c>
      <c r="C8" s="19">
        <v>96917.802685185176</v>
      </c>
      <c r="D8" s="19">
        <v>123767.97126543167</v>
      </c>
      <c r="E8" s="6">
        <f t="shared" si="0"/>
        <v>27.704062449148779</v>
      </c>
      <c r="F8" s="6">
        <f t="shared" si="1"/>
        <v>56.980961871064409</v>
      </c>
      <c r="G8" s="10"/>
    </row>
    <row r="9" spans="1:7" ht="27.6" x14ac:dyDescent="0.3">
      <c r="A9" s="15" t="s">
        <v>10</v>
      </c>
      <c r="B9" s="18">
        <v>5918.180270270268</v>
      </c>
      <c r="C9" s="18">
        <v>7117.1672642642643</v>
      </c>
      <c r="D9" s="18">
        <v>7158.9951241241242</v>
      </c>
      <c r="E9" s="4">
        <f t="shared" si="0"/>
        <v>0.58770376340429975</v>
      </c>
      <c r="F9" s="4">
        <f t="shared" si="1"/>
        <v>20.9661550880266</v>
      </c>
      <c r="G9" s="17"/>
    </row>
    <row r="10" spans="1:7" x14ac:dyDescent="0.3">
      <c r="A10" s="5" t="s">
        <v>4</v>
      </c>
      <c r="B10" s="19">
        <v>5563.7471428571425</v>
      </c>
      <c r="C10" s="19">
        <v>6812.110873015873</v>
      </c>
      <c r="D10" s="19">
        <v>6856.6455291005304</v>
      </c>
      <c r="E10" s="6">
        <f t="shared" si="0"/>
        <v>0.65375706465771188</v>
      </c>
      <c r="F10" s="6">
        <f t="shared" si="1"/>
        <v>23.237906990493602</v>
      </c>
      <c r="G10" s="10"/>
    </row>
    <row r="11" spans="1:7" x14ac:dyDescent="0.3">
      <c r="A11" s="5" t="s">
        <v>5</v>
      </c>
      <c r="B11" s="19">
        <v>6131.0783333333338</v>
      </c>
      <c r="C11" s="19">
        <v>7051.6470185185181</v>
      </c>
      <c r="D11" s="19">
        <v>7093.9553024691368</v>
      </c>
      <c r="E11" s="6">
        <f t="shared" si="0"/>
        <v>0.59997733635151906</v>
      </c>
      <c r="F11" s="6">
        <f t="shared" si="1"/>
        <v>15.704855113346882</v>
      </c>
      <c r="G11" s="10"/>
    </row>
    <row r="12" spans="1:7" x14ac:dyDescent="0.3">
      <c r="A12" s="5" t="s">
        <v>6</v>
      </c>
      <c r="B12" s="19">
        <v>5643.1071428571431</v>
      </c>
      <c r="C12" s="19">
        <v>7000.1730158730143</v>
      </c>
      <c r="D12" s="19">
        <v>7053.652116402116</v>
      </c>
      <c r="E12" s="6">
        <f t="shared" si="0"/>
        <v>0.76396826775333915</v>
      </c>
      <c r="F12" s="6">
        <f t="shared" si="1"/>
        <v>24.995892118234785</v>
      </c>
      <c r="G12" s="10"/>
    </row>
    <row r="13" spans="1:7" x14ac:dyDescent="0.3">
      <c r="A13" s="5" t="s">
        <v>7</v>
      </c>
      <c r="B13" s="19">
        <v>6410.4040000000005</v>
      </c>
      <c r="C13" s="19">
        <v>7319.6448888888872</v>
      </c>
      <c r="D13" s="19">
        <v>7338.1265185185184</v>
      </c>
      <c r="E13" s="6">
        <f t="shared" si="0"/>
        <v>0.25249352817219428</v>
      </c>
      <c r="F13" s="6">
        <f t="shared" si="1"/>
        <v>14.472138082381669</v>
      </c>
      <c r="G13" s="10"/>
    </row>
    <row r="14" spans="1:7" x14ac:dyDescent="0.3">
      <c r="A14" s="5" t="s">
        <v>8</v>
      </c>
      <c r="B14" s="19">
        <v>5839.3050000000003</v>
      </c>
      <c r="C14" s="19">
        <v>7637.1416666666664</v>
      </c>
      <c r="D14" s="19">
        <v>7671.0138888888878</v>
      </c>
      <c r="E14" s="6">
        <f t="shared" si="0"/>
        <v>0.44351962685282148</v>
      </c>
      <c r="F14" s="6">
        <f t="shared" si="1"/>
        <v>31.368611313998624</v>
      </c>
      <c r="G14" s="10"/>
    </row>
    <row r="15" spans="1:7" x14ac:dyDescent="0.3">
      <c r="A15" s="5" t="s">
        <v>9</v>
      </c>
      <c r="B15" s="19">
        <v>6108.3950000000004</v>
      </c>
      <c r="C15" s="19">
        <v>6986.3741666666674</v>
      </c>
      <c r="D15" s="19">
        <v>7038.3813888888899</v>
      </c>
      <c r="E15" s="6">
        <f>(D15-C15)/C15*100</f>
        <v>0.74440934569978978</v>
      </c>
      <c r="F15" s="6">
        <f t="shared" si="1"/>
        <v>15.224725789489538</v>
      </c>
      <c r="G15" s="10"/>
    </row>
    <row r="16" spans="1:7" ht="27.6" x14ac:dyDescent="0.3">
      <c r="A16" s="15" t="s">
        <v>11</v>
      </c>
      <c r="B16" s="18">
        <v>1336.3824324324326</v>
      </c>
      <c r="C16" s="18">
        <v>942.61113813813824</v>
      </c>
      <c r="D16" s="18">
        <v>869.35308208208176</v>
      </c>
      <c r="E16" s="4">
        <f t="shared" si="0"/>
        <v>-7.7718216019340769</v>
      </c>
      <c r="F16" s="4">
        <f t="shared" si="1"/>
        <v>-34.947282979489763</v>
      </c>
      <c r="G16" s="17"/>
    </row>
    <row r="17" spans="1:7" x14ac:dyDescent="0.3">
      <c r="A17" s="5" t="s">
        <v>4</v>
      </c>
      <c r="B17" s="19">
        <v>1315.8971428571429</v>
      </c>
      <c r="C17" s="19">
        <v>924.27658730158714</v>
      </c>
      <c r="D17" s="19">
        <v>833.39298941798847</v>
      </c>
      <c r="E17" s="6">
        <f t="shared" si="0"/>
        <v>-9.8329438538448848</v>
      </c>
      <c r="F17" s="6">
        <f t="shared" si="1"/>
        <v>-36.66731522735256</v>
      </c>
      <c r="G17" s="10"/>
    </row>
    <row r="18" spans="1:7" x14ac:dyDescent="0.3">
      <c r="A18" s="5" t="s">
        <v>5</v>
      </c>
      <c r="B18" s="19">
        <v>1325.1883333333333</v>
      </c>
      <c r="C18" s="19">
        <v>945.81331481481413</v>
      </c>
      <c r="D18" s="19">
        <v>832.34369753086366</v>
      </c>
      <c r="E18" s="6">
        <f t="shared" si="0"/>
        <v>-11.997041647290333</v>
      </c>
      <c r="F18" s="6">
        <f t="shared" si="1"/>
        <v>-37.190535368115199</v>
      </c>
      <c r="G18" s="10"/>
    </row>
    <row r="19" spans="1:7" x14ac:dyDescent="0.3">
      <c r="A19" s="5" t="s">
        <v>6</v>
      </c>
      <c r="B19" s="19">
        <v>1353.002857142857</v>
      </c>
      <c r="C19" s="19">
        <v>938.68936507936576</v>
      </c>
      <c r="D19" s="19">
        <v>891.00724867724864</v>
      </c>
      <c r="E19" s="6">
        <f t="shared" si="0"/>
        <v>-5.0796480897688259</v>
      </c>
      <c r="F19" s="6">
        <f t="shared" si="1"/>
        <v>-34.145944779540734</v>
      </c>
      <c r="G19" s="10"/>
    </row>
    <row r="20" spans="1:7" x14ac:dyDescent="0.3">
      <c r="A20" s="5" t="s">
        <v>7</v>
      </c>
      <c r="B20" s="19">
        <v>1346.2139999999999</v>
      </c>
      <c r="C20" s="19">
        <v>901.26244444444524</v>
      </c>
      <c r="D20" s="19">
        <v>834.25992592592593</v>
      </c>
      <c r="E20" s="6">
        <f t="shared" si="0"/>
        <v>-7.4342960734174266</v>
      </c>
      <c r="F20" s="6">
        <f t="shared" si="1"/>
        <v>-38.029174713238312</v>
      </c>
      <c r="G20" s="10"/>
    </row>
    <row r="21" spans="1:7" x14ac:dyDescent="0.3">
      <c r="A21" s="5" t="s">
        <v>8</v>
      </c>
      <c r="B21" s="19">
        <v>1435.13</v>
      </c>
      <c r="C21" s="19">
        <v>965.74722222222101</v>
      </c>
      <c r="D21" s="19">
        <v>916.32129629629674</v>
      </c>
      <c r="E21" s="6">
        <f t="shared" si="0"/>
        <v>-5.117894702528198</v>
      </c>
      <c r="F21" s="6">
        <f t="shared" si="1"/>
        <v>-36.150641663382643</v>
      </c>
      <c r="G21" s="10"/>
    </row>
    <row r="22" spans="1:7" x14ac:dyDescent="0.3">
      <c r="A22" s="5" t="s">
        <v>9</v>
      </c>
      <c r="B22" s="19">
        <v>1245.145</v>
      </c>
      <c r="C22" s="19">
        <v>976.69583333333276</v>
      </c>
      <c r="D22" s="19">
        <v>905.32879629629508</v>
      </c>
      <c r="E22" s="6">
        <f t="shared" si="0"/>
        <v>-7.3069869453083971</v>
      </c>
      <c r="F22" s="6">
        <f t="shared" si="1"/>
        <v>-27.291295688751504</v>
      </c>
      <c r="G22" s="10"/>
    </row>
    <row r="23" spans="1:7" ht="27.6" x14ac:dyDescent="0.3">
      <c r="A23" s="15" t="s">
        <v>12</v>
      </c>
      <c r="B23" s="18">
        <v>646.12081081081089</v>
      </c>
      <c r="C23" s="18">
        <v>483.32522222222218</v>
      </c>
      <c r="D23" s="18">
        <v>524.21720620620624</v>
      </c>
      <c r="E23" s="4">
        <f t="shared" si="0"/>
        <v>8.460552461129959</v>
      </c>
      <c r="F23" s="4">
        <f t="shared" si="1"/>
        <v>-18.866998642502935</v>
      </c>
      <c r="G23" s="17"/>
    </row>
    <row r="24" spans="1:7" x14ac:dyDescent="0.3">
      <c r="A24" s="5" t="s">
        <v>4</v>
      </c>
      <c r="B24" s="19">
        <v>692.27285714285711</v>
      </c>
      <c r="C24" s="19">
        <v>469.07690476190476</v>
      </c>
      <c r="D24" s="19">
        <v>511.50769841269846</v>
      </c>
      <c r="E24" s="6">
        <f t="shared" si="0"/>
        <v>9.0455942767702098</v>
      </c>
      <c r="F24" s="6">
        <f t="shared" si="1"/>
        <v>-26.111836809002035</v>
      </c>
      <c r="G24" s="10"/>
    </row>
    <row r="25" spans="1:7" x14ac:dyDescent="0.3">
      <c r="A25" s="5" t="s">
        <v>5</v>
      </c>
      <c r="B25" s="19">
        <v>711.14</v>
      </c>
      <c r="C25" s="19">
        <v>512.76516666666669</v>
      </c>
      <c r="D25" s="19">
        <v>556.37209259259259</v>
      </c>
      <c r="E25" s="6">
        <f t="shared" si="0"/>
        <v>8.5042683787203259</v>
      </c>
      <c r="F25" s="6">
        <f t="shared" si="1"/>
        <v>-21.763352842957421</v>
      </c>
      <c r="G25" s="10"/>
    </row>
    <row r="26" spans="1:7" x14ac:dyDescent="0.3">
      <c r="A26" s="5" t="s">
        <v>6</v>
      </c>
      <c r="B26" s="19">
        <v>498.62285714285719</v>
      </c>
      <c r="C26" s="19">
        <v>435.98571428571421</v>
      </c>
      <c r="D26" s="19">
        <v>487.11666666666667</v>
      </c>
      <c r="E26" s="6">
        <f t="shared" si="0"/>
        <v>11.727666917876316</v>
      </c>
      <c r="F26" s="6">
        <f t="shared" si="1"/>
        <v>-2.3075938680632824</v>
      </c>
      <c r="G26" s="10"/>
    </row>
    <row r="27" spans="1:7" x14ac:dyDescent="0.3">
      <c r="A27" s="5" t="s">
        <v>7</v>
      </c>
      <c r="B27" s="19">
        <v>680.20399999999995</v>
      </c>
      <c r="C27" s="19">
        <v>464.25188888888886</v>
      </c>
      <c r="D27" s="19">
        <v>487.08418518518522</v>
      </c>
      <c r="E27" s="6">
        <f t="shared" si="0"/>
        <v>4.9180836616393178</v>
      </c>
      <c r="F27" s="6">
        <f t="shared" si="1"/>
        <v>-28.391455330285435</v>
      </c>
      <c r="G27" s="10"/>
    </row>
    <row r="28" spans="1:7" x14ac:dyDescent="0.3">
      <c r="A28" s="5" t="s">
        <v>8</v>
      </c>
      <c r="B28" s="19">
        <v>607.00666666666666</v>
      </c>
      <c r="C28" s="19">
        <v>480.68462962962963</v>
      </c>
      <c r="D28" s="19">
        <v>511.57117283950623</v>
      </c>
      <c r="E28" s="6">
        <f t="shared" si="0"/>
        <v>6.4255316908457978</v>
      </c>
      <c r="F28" s="6">
        <f t="shared" si="1"/>
        <v>-15.722313949406447</v>
      </c>
      <c r="G28" s="10"/>
    </row>
    <row r="29" spans="1:7" x14ac:dyDescent="0.3">
      <c r="A29" s="5" t="s">
        <v>9</v>
      </c>
      <c r="B29" s="19">
        <v>710.05000000000007</v>
      </c>
      <c r="C29" s="19">
        <v>544.27277777777783</v>
      </c>
      <c r="D29" s="19">
        <v>593.76425925925935</v>
      </c>
      <c r="E29" s="6">
        <f t="shared" si="0"/>
        <v>9.0931392313154564</v>
      </c>
      <c r="F29" s="6">
        <f t="shared" si="1"/>
        <v>-16.377120025454644</v>
      </c>
      <c r="G29" s="10"/>
    </row>
    <row r="30" spans="1:7" ht="27.6" x14ac:dyDescent="0.3">
      <c r="A30" s="15" t="s">
        <v>13</v>
      </c>
      <c r="B30" s="18">
        <v>1406.7413513513513</v>
      </c>
      <c r="C30" s="18">
        <v>1403.0621141141139</v>
      </c>
      <c r="D30" s="18">
        <v>1449.3365305305306</v>
      </c>
      <c r="E30" s="4">
        <f t="shared" si="0"/>
        <v>3.2981017697590742</v>
      </c>
      <c r="F30" s="4">
        <f t="shared" si="1"/>
        <v>3.0279325434104312</v>
      </c>
      <c r="G30" s="17"/>
    </row>
    <row r="31" spans="1:7" x14ac:dyDescent="0.3">
      <c r="A31" s="5" t="s">
        <v>4</v>
      </c>
      <c r="B31" s="19">
        <v>978.59857142857152</v>
      </c>
      <c r="C31" s="19">
        <v>1002.997619047619</v>
      </c>
      <c r="D31" s="19">
        <v>1050.2142857142856</v>
      </c>
      <c r="E31" s="6">
        <f t="shared" si="0"/>
        <v>4.7075552095029343</v>
      </c>
      <c r="F31" s="6">
        <f t="shared" si="1"/>
        <v>7.3181911742593737</v>
      </c>
      <c r="G31" s="10"/>
    </row>
    <row r="32" spans="1:7" x14ac:dyDescent="0.3">
      <c r="A32" s="5" t="s">
        <v>5</v>
      </c>
      <c r="B32" s="19">
        <v>787.9899999999999</v>
      </c>
      <c r="C32" s="19">
        <v>779.03646296296301</v>
      </c>
      <c r="D32" s="19">
        <v>825.03067283950622</v>
      </c>
      <c r="E32" s="6">
        <f t="shared" si="0"/>
        <v>5.9039867917876734</v>
      </c>
      <c r="F32" s="6">
        <f t="shared" si="1"/>
        <v>4.7006526528897998</v>
      </c>
      <c r="G32" s="10"/>
    </row>
    <row r="33" spans="1:7" x14ac:dyDescent="0.3">
      <c r="A33" s="5" t="s">
        <v>6</v>
      </c>
      <c r="B33" s="19">
        <v>864.33142857142855</v>
      </c>
      <c r="C33" s="19">
        <v>851.03396825396828</v>
      </c>
      <c r="D33" s="19">
        <v>904.32386243386259</v>
      </c>
      <c r="E33" s="6">
        <f t="shared" si="0"/>
        <v>6.2617822751807442</v>
      </c>
      <c r="F33" s="6">
        <f t="shared" si="1"/>
        <v>4.6269790199037129</v>
      </c>
      <c r="G33" s="10"/>
    </row>
    <row r="34" spans="1:7" x14ac:dyDescent="0.3">
      <c r="A34" s="5" t="s">
        <v>7</v>
      </c>
      <c r="B34" s="19">
        <v>934.0440000000001</v>
      </c>
      <c r="C34" s="19">
        <v>931.03555555555556</v>
      </c>
      <c r="D34" s="19">
        <v>977.31407407407482</v>
      </c>
      <c r="E34" s="6">
        <f t="shared" si="0"/>
        <v>4.970649965231944</v>
      </c>
      <c r="F34" s="6">
        <f t="shared" si="1"/>
        <v>4.632552007622202</v>
      </c>
      <c r="G34" s="10"/>
    </row>
    <row r="35" spans="1:7" x14ac:dyDescent="0.3">
      <c r="A35" s="5" t="s">
        <v>8</v>
      </c>
      <c r="B35" s="19">
        <v>3658.4166666666665</v>
      </c>
      <c r="C35" s="19">
        <v>3572.942592592593</v>
      </c>
      <c r="D35" s="19">
        <v>3602.9151234567894</v>
      </c>
      <c r="E35" s="6">
        <f t="shared" si="0"/>
        <v>0.83887524323327556</v>
      </c>
      <c r="F35" s="6">
        <f t="shared" si="1"/>
        <v>-1.5170919079714029</v>
      </c>
      <c r="G35" s="10"/>
    </row>
    <row r="36" spans="1:7" x14ac:dyDescent="0.3">
      <c r="A36" s="5" t="s">
        <v>9</v>
      </c>
      <c r="B36" s="19">
        <v>1300.0433333333333</v>
      </c>
      <c r="C36" s="19">
        <v>1361.3375000000001</v>
      </c>
      <c r="D36" s="19">
        <v>1414.9065740740741</v>
      </c>
      <c r="E36" s="6">
        <f t="shared" si="0"/>
        <v>3.9350325745139627</v>
      </c>
      <c r="F36" s="6">
        <f t="shared" si="1"/>
        <v>8.8353393918208489</v>
      </c>
      <c r="G36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5ACFB-5BB1-4DFE-B471-023B6258DFA2}">
  <sheetPr codeName="Sheet2"/>
  <dimension ref="A1:F39"/>
  <sheetViews>
    <sheetView tabSelected="1" topLeftCell="A15" workbookViewId="0">
      <selection sqref="A1:F39"/>
    </sheetView>
  </sheetViews>
  <sheetFormatPr defaultRowHeight="14.4" x14ac:dyDescent="0.3"/>
  <cols>
    <col min="1" max="1" width="11.6640625" style="3" bestFit="1" customWidth="1"/>
    <col min="2" max="2" width="12.5546875" style="3" customWidth="1"/>
    <col min="3" max="3" width="9.44140625" style="3" bestFit="1" customWidth="1"/>
    <col min="4" max="4" width="9.33203125" style="3" bestFit="1" customWidth="1"/>
    <col min="5" max="5" width="9" style="3" bestFit="1" customWidth="1"/>
    <col min="6" max="6" width="9.44140625" style="3" bestFit="1" customWidth="1"/>
    <col min="7" max="8" width="9" style="3" bestFit="1" customWidth="1"/>
    <col min="9" max="9" width="9.5546875" style="3" bestFit="1" customWidth="1"/>
    <col min="10" max="16384" width="8.88671875" style="3"/>
  </cols>
  <sheetData>
    <row r="1" spans="1:6" ht="115.2" x14ac:dyDescent="0.3">
      <c r="A1" s="7" t="s">
        <v>14</v>
      </c>
      <c r="B1" s="8" t="s">
        <v>3</v>
      </c>
      <c r="C1" s="8" t="s">
        <v>10</v>
      </c>
      <c r="D1" s="8" t="s">
        <v>11</v>
      </c>
      <c r="E1" s="8" t="s">
        <v>12</v>
      </c>
      <c r="F1" s="8" t="s">
        <v>13</v>
      </c>
    </row>
    <row r="2" spans="1:6" x14ac:dyDescent="0.3">
      <c r="A2" s="9" t="s">
        <v>15</v>
      </c>
      <c r="B2" s="10">
        <v>128681.666666666</v>
      </c>
      <c r="C2" s="10">
        <v>8140</v>
      </c>
      <c r="D2" s="10">
        <v>455.35</v>
      </c>
      <c r="E2" s="10">
        <v>447.77499999999992</v>
      </c>
      <c r="F2" s="11">
        <v>720</v>
      </c>
    </row>
    <row r="3" spans="1:6" x14ac:dyDescent="0.3">
      <c r="A3" s="9" t="s">
        <v>16</v>
      </c>
      <c r="B3" s="10">
        <v>129442.666666666</v>
      </c>
      <c r="C3" s="10">
        <v>8081.3899999999994</v>
      </c>
      <c r="D3" s="10">
        <v>850</v>
      </c>
      <c r="E3" s="10">
        <v>571</v>
      </c>
      <c r="F3" s="11">
        <v>666.27499999999998</v>
      </c>
    </row>
    <row r="4" spans="1:6" x14ac:dyDescent="0.3">
      <c r="A4" s="9" t="s">
        <v>17</v>
      </c>
      <c r="B4" s="10">
        <v>121859.999999999</v>
      </c>
      <c r="C4" s="10">
        <v>7751.666666666667</v>
      </c>
      <c r="D4" s="10">
        <v>455.33333333333297</v>
      </c>
      <c r="E4" s="10">
        <v>425</v>
      </c>
      <c r="F4" s="11">
        <v>1279.6566666666668</v>
      </c>
    </row>
    <row r="5" spans="1:6" x14ac:dyDescent="0.3">
      <c r="A5" s="9" t="s">
        <v>18</v>
      </c>
      <c r="B5" s="10">
        <v>121950.925925925</v>
      </c>
      <c r="C5" s="10">
        <v>8223.148148148146</v>
      </c>
      <c r="D5" s="10">
        <v>944.25925925925901</v>
      </c>
      <c r="E5" s="10">
        <v>455.74074074074082</v>
      </c>
      <c r="F5" s="11">
        <v>2460.1851851851848</v>
      </c>
    </row>
    <row r="6" spans="1:6" x14ac:dyDescent="0.3">
      <c r="A6" s="9" t="s">
        <v>19</v>
      </c>
      <c r="B6" s="10">
        <v>128773.148148148</v>
      </c>
      <c r="C6" s="10">
        <v>9580.8533333333326</v>
      </c>
      <c r="D6" s="10">
        <v>900.24444444443998</v>
      </c>
      <c r="E6" s="10">
        <v>317.05333333333334</v>
      </c>
      <c r="F6" s="11">
        <v>880.92592592592598</v>
      </c>
    </row>
    <row r="7" spans="1:6" x14ac:dyDescent="0.3">
      <c r="A7" s="9" t="s">
        <v>20</v>
      </c>
      <c r="B7" s="10">
        <v>121432.40740740699</v>
      </c>
      <c r="C7" s="10">
        <v>6376.8518518518531</v>
      </c>
      <c r="D7" s="10">
        <v>917.59259259258999</v>
      </c>
      <c r="E7" s="10">
        <v>457.96296296296299</v>
      </c>
      <c r="F7" s="11">
        <v>976.48148148148164</v>
      </c>
    </row>
    <row r="8" spans="1:6" x14ac:dyDescent="0.3">
      <c r="A8" s="9" t="s">
        <v>21</v>
      </c>
      <c r="B8" s="10">
        <v>121662.037037036</v>
      </c>
      <c r="C8" s="10">
        <v>8110.1851851851861</v>
      </c>
      <c r="D8" s="10">
        <v>921.62962962963002</v>
      </c>
      <c r="E8" s="10">
        <v>312.10222222222222</v>
      </c>
      <c r="F8" s="11">
        <v>4563.9822222222238</v>
      </c>
    </row>
    <row r="9" spans="1:6" x14ac:dyDescent="0.3">
      <c r="A9" s="9" t="s">
        <v>22</v>
      </c>
      <c r="B9" s="10">
        <v>122018.013333333</v>
      </c>
      <c r="C9" s="10">
        <v>6432.4814814814808</v>
      </c>
      <c r="D9" s="10">
        <v>813.52</v>
      </c>
      <c r="E9" s="10">
        <v>560.62962962962956</v>
      </c>
      <c r="F9" s="11">
        <v>994.45333333333338</v>
      </c>
    </row>
    <row r="10" spans="1:6" x14ac:dyDescent="0.3">
      <c r="A10" s="9" t="s">
        <v>23</v>
      </c>
      <c r="B10" s="10">
        <v>123878.518518518</v>
      </c>
      <c r="C10" s="10">
        <v>6667.1022222222227</v>
      </c>
      <c r="D10" s="10">
        <v>829.27555555555602</v>
      </c>
      <c r="E10" s="10">
        <v>469.75111111111113</v>
      </c>
      <c r="F10" s="11">
        <v>475.89333333333337</v>
      </c>
    </row>
    <row r="11" spans="1:6" x14ac:dyDescent="0.3">
      <c r="A11" s="9" t="s">
        <v>24</v>
      </c>
      <c r="B11" s="10">
        <v>120088.925925925</v>
      </c>
      <c r="C11" s="10">
        <v>8078.3703703703695</v>
      </c>
      <c r="D11" s="10">
        <v>840.03703703703695</v>
      </c>
      <c r="E11" s="10">
        <v>623.24444444444441</v>
      </c>
      <c r="F11" s="11">
        <v>3094.5377777777776</v>
      </c>
    </row>
    <row r="12" spans="1:6" x14ac:dyDescent="0.3">
      <c r="A12" s="9" t="s">
        <v>25</v>
      </c>
      <c r="B12" s="10">
        <v>120777.40740740699</v>
      </c>
      <c r="C12" s="10">
        <v>8209.1777777777788</v>
      </c>
      <c r="D12" s="10">
        <v>930.24444444444396</v>
      </c>
      <c r="E12" s="10">
        <v>667.40740740740739</v>
      </c>
      <c r="F12" s="11">
        <v>4261.5466666666662</v>
      </c>
    </row>
    <row r="13" spans="1:6" x14ac:dyDescent="0.3">
      <c r="A13" s="9" t="s">
        <v>26</v>
      </c>
      <c r="B13" s="10">
        <v>123082.222222222</v>
      </c>
      <c r="C13" s="10">
        <v>5614.814814814813</v>
      </c>
      <c r="D13" s="10">
        <v>811.40888888888901</v>
      </c>
      <c r="E13" s="10">
        <v>547.03703703703707</v>
      </c>
      <c r="F13" s="11">
        <v>1129.3244444444445</v>
      </c>
    </row>
    <row r="14" spans="1:6" x14ac:dyDescent="0.3">
      <c r="A14" s="9" t="s">
        <v>27</v>
      </c>
      <c r="B14" s="10">
        <v>121917.608888888</v>
      </c>
      <c r="C14" s="10">
        <v>6258.2962962962965</v>
      </c>
      <c r="D14" s="10">
        <v>902.62962962963002</v>
      </c>
      <c r="E14" s="10">
        <v>339.02666666666664</v>
      </c>
      <c r="F14" s="11">
        <v>3146.4444444444398</v>
      </c>
    </row>
    <row r="15" spans="1:6" x14ac:dyDescent="0.3">
      <c r="A15" s="9" t="s">
        <v>28</v>
      </c>
      <c r="B15" s="10">
        <v>122211.851851851</v>
      </c>
      <c r="C15" s="10">
        <v>7461.4814814814808</v>
      </c>
      <c r="D15" s="10">
        <v>903.73777777777798</v>
      </c>
      <c r="E15" s="10">
        <v>366.29629629629648</v>
      </c>
      <c r="F15" s="11">
        <v>979.13333333333333</v>
      </c>
    </row>
    <row r="16" spans="1:6" x14ac:dyDescent="0.3">
      <c r="A16" s="9" t="s">
        <v>29</v>
      </c>
      <c r="B16" s="10">
        <v>125325.96296296301</v>
      </c>
      <c r="C16" s="10">
        <v>7129.9644444444448</v>
      </c>
      <c r="D16" s="10">
        <v>1000.40740740741</v>
      </c>
      <c r="E16" s="10">
        <v>431.1481481481481</v>
      </c>
      <c r="F16" s="11">
        <v>1152.1866666666699</v>
      </c>
    </row>
    <row r="17" spans="1:6" x14ac:dyDescent="0.3">
      <c r="A17" s="9" t="s">
        <v>30</v>
      </c>
      <c r="B17" s="10">
        <v>124175.185185184</v>
      </c>
      <c r="C17" s="10">
        <v>8349.2592592592609</v>
      </c>
      <c r="D17" s="10">
        <v>1015.89777777778</v>
      </c>
      <c r="E17" s="10">
        <v>553.7037037037037</v>
      </c>
      <c r="F17" s="11">
        <v>619.18666666666661</v>
      </c>
    </row>
    <row r="18" spans="1:6" x14ac:dyDescent="0.3">
      <c r="A18" s="9" t="s">
        <v>31</v>
      </c>
      <c r="B18" s="10">
        <v>122337.96296296301</v>
      </c>
      <c r="C18" s="10">
        <v>6225</v>
      </c>
      <c r="D18" s="10">
        <v>1003.8888888888901</v>
      </c>
      <c r="E18" s="10">
        <v>692.40740740740739</v>
      </c>
      <c r="F18" s="11">
        <v>1004.1333333333333</v>
      </c>
    </row>
    <row r="19" spans="1:6" x14ac:dyDescent="0.3">
      <c r="A19" s="9" t="s">
        <v>32</v>
      </c>
      <c r="B19" s="10">
        <v>127508.518518518</v>
      </c>
      <c r="C19" s="10">
        <v>6344.8148148148139</v>
      </c>
      <c r="D19" s="10">
        <v>1004.07407407408</v>
      </c>
      <c r="E19" s="10">
        <v>467.03703703703701</v>
      </c>
      <c r="F19" s="11">
        <v>1009.3244444444445</v>
      </c>
    </row>
    <row r="20" spans="1:6" x14ac:dyDescent="0.3">
      <c r="A20" s="9" t="s">
        <v>33</v>
      </c>
      <c r="B20" s="10">
        <v>123278.888888888</v>
      </c>
      <c r="C20" s="10">
        <v>6997.4074074074078</v>
      </c>
      <c r="D20" s="10">
        <v>921.85185185185003</v>
      </c>
      <c r="E20" s="10">
        <v>603.70370370370381</v>
      </c>
      <c r="F20" s="11">
        <v>908.14814814814827</v>
      </c>
    </row>
    <row r="21" spans="1:6" x14ac:dyDescent="0.3">
      <c r="A21" s="9" t="s">
        <v>34</v>
      </c>
      <c r="B21" s="10">
        <v>126660.37037037</v>
      </c>
      <c r="C21" s="10">
        <v>7584.8148148148139</v>
      </c>
      <c r="D21" s="10">
        <v>763.33333333333303</v>
      </c>
      <c r="E21" s="10">
        <v>592.22222222222229</v>
      </c>
      <c r="F21" s="11">
        <v>909.32444444444445</v>
      </c>
    </row>
    <row r="22" spans="1:6" x14ac:dyDescent="0.3">
      <c r="A22" s="9" t="s">
        <v>35</v>
      </c>
      <c r="B22" s="10">
        <v>123479.737777777</v>
      </c>
      <c r="C22" s="10">
        <v>7187.5925925925922</v>
      </c>
      <c r="D22" s="10">
        <v>833.33333333332996</v>
      </c>
      <c r="E22" s="10">
        <v>384.25925925925918</v>
      </c>
      <c r="F22" s="11">
        <v>948.76888888888914</v>
      </c>
    </row>
    <row r="23" spans="1:6" x14ac:dyDescent="0.3">
      <c r="A23" s="9" t="s">
        <v>36</v>
      </c>
      <c r="B23" s="10">
        <v>126102.222222222</v>
      </c>
      <c r="C23" s="10">
        <v>7171.481481481479</v>
      </c>
      <c r="D23" s="10">
        <v>927.29629629629596</v>
      </c>
      <c r="E23" s="10">
        <v>456.91111111111098</v>
      </c>
      <c r="F23" s="11">
        <v>790.74074074074076</v>
      </c>
    </row>
    <row r="24" spans="1:6" x14ac:dyDescent="0.3">
      <c r="A24" s="9" t="s">
        <v>37</v>
      </c>
      <c r="B24" s="10">
        <v>123538.16481481399</v>
      </c>
      <c r="C24" s="10">
        <v>7227.0537037037029</v>
      </c>
      <c r="D24" s="10">
        <v>854.09074074073999</v>
      </c>
      <c r="E24" s="10">
        <v>507.4240740740741</v>
      </c>
      <c r="F24" s="11">
        <v>1481.5144444444443</v>
      </c>
    </row>
    <row r="25" spans="1:6" x14ac:dyDescent="0.3">
      <c r="A25" s="9" t="s">
        <v>38</v>
      </c>
      <c r="B25" s="10">
        <v>126241.86851851799</v>
      </c>
      <c r="C25" s="10">
        <v>5574.4611111111117</v>
      </c>
      <c r="D25" s="10">
        <v>902.16481481481003</v>
      </c>
      <c r="E25" s="10">
        <v>509.15444444444444</v>
      </c>
      <c r="F25" s="11">
        <v>1372.6255555555554</v>
      </c>
    </row>
    <row r="26" spans="1:6" x14ac:dyDescent="0.3">
      <c r="A26" s="9" t="s">
        <v>39</v>
      </c>
      <c r="B26" s="10">
        <v>123723.35</v>
      </c>
      <c r="C26" s="10">
        <v>7294.4611111111117</v>
      </c>
      <c r="D26" s="10">
        <v>965.94259259259002</v>
      </c>
      <c r="E26" s="10">
        <v>909.20333333333338</v>
      </c>
      <c r="F26" s="11">
        <v>1699.2759259259258</v>
      </c>
    </row>
    <row r="27" spans="1:6" x14ac:dyDescent="0.3">
      <c r="A27" s="9" t="s">
        <v>40</v>
      </c>
      <c r="B27" s="10">
        <v>120973.35</v>
      </c>
      <c r="C27" s="10">
        <v>6365.0166666666673</v>
      </c>
      <c r="D27" s="10">
        <v>823.35</v>
      </c>
      <c r="E27" s="10">
        <v>508.34999999999997</v>
      </c>
      <c r="F27" s="11">
        <v>910.01666666666654</v>
      </c>
    </row>
    <row r="28" spans="1:6" x14ac:dyDescent="0.3">
      <c r="A28" s="9" t="s">
        <v>41</v>
      </c>
      <c r="B28" s="10">
        <v>129575.208518518</v>
      </c>
      <c r="C28" s="10">
        <v>7281.8751851851857</v>
      </c>
      <c r="D28" s="10">
        <v>624.90333333333001</v>
      </c>
      <c r="E28" s="10">
        <v>394.57</v>
      </c>
      <c r="F28" s="11">
        <v>894.96555555555551</v>
      </c>
    </row>
    <row r="29" spans="1:6" x14ac:dyDescent="0.3">
      <c r="A29" s="9" t="s">
        <v>42</v>
      </c>
      <c r="B29" s="10">
        <v>125484.351666666</v>
      </c>
      <c r="C29" s="10">
        <v>6442.6850000000004</v>
      </c>
      <c r="D29" s="10">
        <v>901.01833333333002</v>
      </c>
      <c r="E29" s="10">
        <v>495.35999999999996</v>
      </c>
      <c r="F29" s="11">
        <v>2184.3516666666669</v>
      </c>
    </row>
    <row r="30" spans="1:6" x14ac:dyDescent="0.3">
      <c r="A30" s="9" t="s">
        <v>43</v>
      </c>
      <c r="B30" s="10">
        <v>120909.535185185</v>
      </c>
      <c r="C30" s="10">
        <v>6460.6462962962969</v>
      </c>
      <c r="D30" s="10">
        <v>1065.2018518518501</v>
      </c>
      <c r="E30" s="10">
        <v>761.38703703703698</v>
      </c>
      <c r="F30" s="11">
        <v>1515.090740740741</v>
      </c>
    </row>
    <row r="31" spans="1:6" x14ac:dyDescent="0.3">
      <c r="A31" s="9" t="s">
        <v>44</v>
      </c>
      <c r="B31" s="10">
        <v>126345.5</v>
      </c>
      <c r="C31" s="10">
        <v>6895.5</v>
      </c>
      <c r="D31" s="10">
        <v>882.16666666666697</v>
      </c>
      <c r="E31" s="10">
        <v>440.18888888888887</v>
      </c>
      <c r="F31" s="11">
        <v>1101.2555555555555</v>
      </c>
    </row>
    <row r="32" spans="1:6" x14ac:dyDescent="0.3">
      <c r="A32" s="9" t="s">
        <v>45</v>
      </c>
      <c r="B32" s="10">
        <v>123933.23888888799</v>
      </c>
      <c r="C32" s="10">
        <v>7675.5144444444441</v>
      </c>
      <c r="D32" s="10">
        <v>713.90555555555602</v>
      </c>
      <c r="E32" s="10">
        <v>590.15</v>
      </c>
      <c r="F32" s="11">
        <v>1010.3322222222222</v>
      </c>
    </row>
    <row r="33" spans="1:6" x14ac:dyDescent="0.3">
      <c r="A33" s="9" t="s">
        <v>46</v>
      </c>
      <c r="B33" s="10">
        <v>126152.759074074</v>
      </c>
      <c r="C33" s="10">
        <v>7034.2405555555561</v>
      </c>
      <c r="D33" s="10">
        <v>965.72203703703997</v>
      </c>
      <c r="E33" s="10">
        <v>529.42574074074071</v>
      </c>
      <c r="F33" s="11">
        <v>1031.6494444444445</v>
      </c>
    </row>
    <row r="34" spans="1:6" x14ac:dyDescent="0.3">
      <c r="A34" s="9" t="s">
        <v>47</v>
      </c>
      <c r="B34" s="10">
        <v>126190.79444444401</v>
      </c>
      <c r="C34" s="10">
        <v>7146.905555555556</v>
      </c>
      <c r="D34" s="10">
        <v>959.12777777778001</v>
      </c>
      <c r="E34" s="10">
        <v>671.90555555555557</v>
      </c>
      <c r="F34" s="11">
        <v>4090.7944444444443</v>
      </c>
    </row>
    <row r="35" spans="1:6" x14ac:dyDescent="0.3">
      <c r="A35" s="9" t="s">
        <v>48</v>
      </c>
      <c r="B35" s="10">
        <v>124004.609259259</v>
      </c>
      <c r="C35" s="10">
        <v>6825.416666666667</v>
      </c>
      <c r="D35" s="10">
        <v>631.64333333333298</v>
      </c>
      <c r="E35" s="10">
        <v>430.16481481481475</v>
      </c>
      <c r="F35" s="11">
        <v>985.47888888888883</v>
      </c>
    </row>
    <row r="36" spans="1:6" x14ac:dyDescent="0.3">
      <c r="A36" s="9" t="s">
        <v>49</v>
      </c>
      <c r="B36" s="10">
        <v>126263.870185184</v>
      </c>
      <c r="C36" s="10">
        <v>6149.0553703703699</v>
      </c>
      <c r="D36" s="10">
        <v>1031.64796296296</v>
      </c>
      <c r="E36" s="10">
        <v>731.64796296296288</v>
      </c>
      <c r="F36" s="11">
        <v>785.71611111111122</v>
      </c>
    </row>
    <row r="37" spans="1:6" x14ac:dyDescent="0.3">
      <c r="A37" s="9" t="s">
        <v>50</v>
      </c>
      <c r="B37" s="10">
        <v>124256.46311111101</v>
      </c>
      <c r="C37" s="10">
        <v>7269.7964444444442</v>
      </c>
      <c r="D37" s="10">
        <v>744.31496296296302</v>
      </c>
      <c r="E37" s="10">
        <v>700.16681481481498</v>
      </c>
      <c r="F37" s="11">
        <v>813.24977777777769</v>
      </c>
    </row>
    <row r="38" spans="1:6" x14ac:dyDescent="0.3">
      <c r="A38" s="9" t="s">
        <v>51</v>
      </c>
      <c r="B38" s="10">
        <v>102665.888888888</v>
      </c>
      <c r="C38" s="10">
        <v>7264.0370370370365</v>
      </c>
      <c r="D38" s="10">
        <v>1155.5185185185185</v>
      </c>
      <c r="E38" s="10">
        <v>475.51851851851853</v>
      </c>
      <c r="F38" s="11">
        <v>778.48148148148164</v>
      </c>
    </row>
    <row r="39" spans="1:6" x14ac:dyDescent="0.3">
      <c r="A39" s="12" t="s">
        <v>52</v>
      </c>
      <c r="B39" s="13">
        <v>123700.14057957908</v>
      </c>
      <c r="C39" s="13">
        <v>7158.9951241241224</v>
      </c>
      <c r="D39" s="13">
        <v>869.35308208208153</v>
      </c>
      <c r="E39" s="13">
        <v>524.21720620620624</v>
      </c>
      <c r="F39" s="14">
        <v>1449.3365305305306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Transport August 2024</vt:lpstr>
      <vt:lpstr>State Transport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 Onuorah</dc:creator>
  <cp:lastModifiedBy>Vee Onuorah</cp:lastModifiedBy>
  <dcterms:created xsi:type="dcterms:W3CDTF">2024-07-18T12:01:19Z</dcterms:created>
  <dcterms:modified xsi:type="dcterms:W3CDTF">2024-09-23T21:30:05Z</dcterms:modified>
</cp:coreProperties>
</file>